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3.1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G9" i="1"/>
  <c r="G8"/>
  <c r="G7"/>
  <c r="G6"/>
  <c r="G5"/>
  <c r="C6" l="1"/>
</calcChain>
</file>

<file path=xl/sharedStrings.xml><?xml version="1.0" encoding="utf-8"?>
<sst xmlns="http://schemas.openxmlformats.org/spreadsheetml/2006/main" count="12" uniqueCount="12">
  <si>
    <t>Year</t>
  </si>
  <si>
    <t>Expenditure for infrastructure development and augmentation (INR in Lakh) = A</t>
  </si>
  <si>
    <t>Expenditure on maintenance of academic facilities(excluding salary for human resources) (INR in Lakh) = B</t>
  </si>
  <si>
    <t>Expenditure on maintenance of physical facilities (Excluding salary for human resources) (INR in Lakh) = C</t>
  </si>
  <si>
    <t>Other expenses excluding Salary (INR in Lakh) = D</t>
  </si>
  <si>
    <t>3.1 Expenditure excluding salary component year wise during the last five years (INR in lakhs)</t>
  </si>
  <si>
    <t>2018-2019</t>
  </si>
  <si>
    <t>2019-2020</t>
  </si>
  <si>
    <t>2020-2021</t>
  </si>
  <si>
    <t>2021-2022</t>
  </si>
  <si>
    <t>2022-2023</t>
  </si>
  <si>
    <t>Total expenditure excluding Salary(INR in Lakh) = E(E=A+B+C+D)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</si>
</sst>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0" fontId="1" fillId="0" borderId="1" xfId="0" applyFont="1" applyBorder="1"/>
    <xf numFmtId="2" fontId="0" fillId="0" borderId="0" xfId="0" applyNumberFormat="1" applyAlignment="1">
      <alignment vertical="center"/>
    </xf>
    <xf numFmtId="2" fontId="0" fillId="0" borderId="0" xfId="0" applyNumberFormat="1" applyAlignment="1">
      <alignment vertical="center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NAAC%20IV%20CYCLE%20ASMC%20DECEMBER%202023/SMT%20ASMC%20SELF%20STUDY%20REPORT%20DECEMBER%202023/SSR%202023%20Filled%20Data%20Templates%20&amp;%20Additional%20Information/Part-A/4.1.2.1Aid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NAAC%20IV%20CYCLE%20ASMC%20DECEMBER%202023/SMT%20ASMC%20SELF%20STUDY%20REPORT%20DECEMBER%202023/SSR%202023%20Filled%20Data%20Templates%20&amp;%20Additional%20Information/Part-A/4.1.2.1Unaid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1.2.1ws"/>
      <sheetName val="4.1.2.1"/>
      <sheetName val="Sheet3"/>
      <sheetName val="Sheet4"/>
    </sheetNames>
    <sheetDataSet>
      <sheetData sheetId="0" refreshError="1"/>
      <sheetData sheetId="1">
        <row r="8">
          <cell r="D8">
            <v>1.19</v>
          </cell>
          <cell r="G8">
            <v>2.0199999999999996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.1.2.1ws"/>
      <sheetName val="4.1.2.1"/>
      <sheetName val="Sheet3"/>
      <sheetName val="Sheet4"/>
    </sheetNames>
    <sheetDataSet>
      <sheetData sheetId="0" refreshError="1"/>
      <sheetData sheetId="1">
        <row r="8">
          <cell r="D8">
            <v>0.21</v>
          </cell>
          <cell r="G8">
            <v>0.05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9"/>
  <sheetViews>
    <sheetView tabSelected="1" workbookViewId="0">
      <selection activeCell="G9" sqref="G9"/>
    </sheetView>
  </sheetViews>
  <sheetFormatPr defaultRowHeight="15"/>
  <cols>
    <col min="1" max="1" width="5.28515625" customWidth="1"/>
    <col min="2" max="2" width="9.7109375" bestFit="1" customWidth="1"/>
    <col min="3" max="3" width="22" customWidth="1"/>
    <col min="4" max="4" width="24.42578125" style="1" customWidth="1"/>
    <col min="5" max="5" width="23.85546875" customWidth="1"/>
    <col min="6" max="6" width="19" customWidth="1"/>
    <col min="7" max="7" width="18" customWidth="1"/>
    <col min="9" max="9" width="9.140625" style="1"/>
    <col min="11" max="11" width="9.140625" style="1"/>
    <col min="13" max="13" width="9.140625" style="1"/>
  </cols>
  <sheetData>
    <row r="2" spans="2:13" ht="18.75">
      <c r="B2" s="9" t="s">
        <v>5</v>
      </c>
      <c r="C2" s="10"/>
      <c r="D2" s="10"/>
      <c r="E2" s="10"/>
      <c r="F2" s="10"/>
      <c r="G2" s="11"/>
    </row>
    <row r="4" spans="2:13" ht="84.75" customHeight="1">
      <c r="B4" s="6" t="s">
        <v>0</v>
      </c>
      <c r="C4" s="7" t="s">
        <v>1</v>
      </c>
      <c r="D4" s="8" t="s">
        <v>2</v>
      </c>
      <c r="E4" s="7" t="s">
        <v>3</v>
      </c>
      <c r="F4" s="7" t="s">
        <v>4</v>
      </c>
      <c r="G4" s="7" t="s">
        <v>11</v>
      </c>
      <c r="I4" s="3"/>
      <c r="K4" s="4"/>
      <c r="M4" s="4"/>
    </row>
    <row r="5" spans="2:13" ht="30" customHeight="1">
      <c r="B5" s="2" t="s">
        <v>10</v>
      </c>
      <c r="C5" s="5">
        <v>5.89</v>
      </c>
      <c r="D5" s="5">
        <v>34.61</v>
      </c>
      <c r="E5" s="5">
        <v>7.64</v>
      </c>
      <c r="F5" s="5">
        <v>8.34</v>
      </c>
      <c r="G5" s="5">
        <f>SUM(C5:F5)</f>
        <v>56.480000000000004</v>
      </c>
    </row>
    <row r="6" spans="2:13" ht="30" customHeight="1">
      <c r="B6" s="2" t="s">
        <v>9</v>
      </c>
      <c r="C6" s="5">
        <f>'[1]4.1.2.1'!$G$8+'[2]4.1.2.1'!$G$8</f>
        <v>2.0699999999999994</v>
      </c>
      <c r="D6" s="5">
        <v>29.62</v>
      </c>
      <c r="E6" s="5">
        <v>9.9700000000000006</v>
      </c>
      <c r="F6" s="5">
        <v>7.27</v>
      </c>
      <c r="G6" s="5">
        <f>SUM(C6:F6)</f>
        <v>48.930000000000007</v>
      </c>
    </row>
    <row r="7" spans="2:13" ht="30" customHeight="1">
      <c r="B7" s="2" t="s">
        <v>8</v>
      </c>
      <c r="C7" s="5">
        <v>0.19</v>
      </c>
      <c r="D7" s="5">
        <v>27.85</v>
      </c>
      <c r="E7" s="5">
        <v>7.17</v>
      </c>
      <c r="F7" s="5">
        <v>0.59</v>
      </c>
      <c r="G7" s="5">
        <f>SUM(C7:F7)</f>
        <v>35.800000000000004</v>
      </c>
    </row>
    <row r="8" spans="2:13" ht="30" customHeight="1">
      <c r="B8" s="2" t="s">
        <v>7</v>
      </c>
      <c r="C8" s="5">
        <v>6.32</v>
      </c>
      <c r="D8" s="5">
        <v>13.97</v>
      </c>
      <c r="E8" s="5">
        <v>7.94</v>
      </c>
      <c r="F8" s="5">
        <v>24.36</v>
      </c>
      <c r="G8" s="5">
        <f>SUM(C8:F8)</f>
        <v>52.59</v>
      </c>
    </row>
    <row r="9" spans="2:13" ht="30" customHeight="1">
      <c r="B9" s="2" t="s">
        <v>6</v>
      </c>
      <c r="C9" s="5">
        <v>1.46</v>
      </c>
      <c r="D9" s="5">
        <v>29.17</v>
      </c>
      <c r="E9" s="5">
        <v>7.77</v>
      </c>
      <c r="F9" s="5">
        <v>24.51</v>
      </c>
      <c r="G9" s="5">
        <f>SUM(C9:F9)</f>
        <v>62.910000000000011</v>
      </c>
    </row>
  </sheetData>
  <mergeCells count="1">
    <mergeCell ref="B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2024-01-05T12:42:33Z</dcterms:modified>
</cp:coreProperties>
</file>